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192.168.35.10\root\Rede\LICITACAO\MELISSA\Melissa rede\Licitações 2026 - rede\Alimentos\EDITAL E ANEXOS - Pregão Eletrônico nº 28-2026\"/>
    </mc:Choice>
  </mc:AlternateContent>
  <xr:revisionPtr revIDLastSave="0" documentId="13_ncr:1_{F3D7E799-D1E2-4010-B8CD-1499547F86FC}" xr6:coauthVersionLast="47" xr6:coauthVersionMax="47" xr10:uidLastSave="{00000000-0000-0000-0000-000000000000}"/>
  <bookViews>
    <workbookView xWindow="-108" yWindow="-108" windowWidth="23256" windowHeight="12576" tabRatio="500" xr2:uid="{00000000-000D-0000-FFFF-FFFF00000000}"/>
  </bookViews>
  <sheets>
    <sheet name="Plan1" sheetId="1" r:id="rId1"/>
    <sheet name="Plan3" sheetId="2" r:id="rId2"/>
  </sheets>
  <definedNames>
    <definedName name="_GoBack" localSheetId="0">Plan1!#REF!</definedName>
  </definedNames>
  <calcPr calcId="19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5" i="1" l="1"/>
  <c r="H6" i="1"/>
  <c r="H7" i="1"/>
  <c r="H8" i="1"/>
  <c r="H14" i="1"/>
  <c r="H15" i="1"/>
  <c r="H16" i="1"/>
  <c r="H17" i="1" l="1"/>
  <c r="H9" i="1"/>
</calcChain>
</file>

<file path=xl/sharedStrings.xml><?xml version="1.0" encoding="utf-8"?>
<sst xmlns="http://schemas.openxmlformats.org/spreadsheetml/2006/main" count="36" uniqueCount="21">
  <si>
    <t>CATMAT/
CATSER</t>
  </si>
  <si>
    <t>Item</t>
  </si>
  <si>
    <t>Especificações</t>
  </si>
  <si>
    <t>Unid.</t>
  </si>
  <si>
    <t>Qtd</t>
  </si>
  <si>
    <t>Valor Unit. R$</t>
  </si>
  <si>
    <t>Valor Total R$</t>
  </si>
  <si>
    <t>VALOR TOTAL MÁXIMO ADMITIDO PARA O LOTE Nº 01</t>
  </si>
  <si>
    <t>AMPLA PARTICIPAÇÃO</t>
  </si>
  <si>
    <t>LOTE Nº 01</t>
  </si>
  <si>
    <t>KG</t>
  </si>
  <si>
    <t>VALOR TOTAL MÁXIMO ADMITIDO PARA O LOTE Nº 02</t>
  </si>
  <si>
    <t>LOTE Nº 02</t>
  </si>
  <si>
    <r>
      <rPr>
        <b/>
        <sz val="9"/>
        <color rgb="FF000000"/>
        <rFont val="Cambria  "/>
      </rPr>
      <t xml:space="preserve">Sassami </t>
    </r>
    <r>
      <rPr>
        <sz val="9"/>
        <color rgb="FF000000"/>
        <rFont val="Cambria  "/>
      </rPr>
      <t>(filezinho de frango) – não temperado, congelado, em congelamento IQF (individualmente/um a um). Embalagem plástica de 1 kg. No rótulo deve conter dados do fabricante (nome do produto, marca, informações nutricionais, temperatura de armazenamento e data de validade. Ter registro de inspeção. Não apresentar sinais de recongelamento, ter características próprias (odor, com e textura). Deverá ser transportada em carro refrigerado ou caixas de isotérmicas, obedecendo à temperatura no momento do recebimento, conforme legislação vigente na Secretaria da Saúde. O item deverá ser entregue diretamente nos endereços listados.</t>
    </r>
  </si>
  <si>
    <r>
      <rPr>
        <b/>
        <sz val="9"/>
        <color rgb="FF000000"/>
        <rFont val="Cambria  "/>
      </rPr>
      <t>Carne bovina moída</t>
    </r>
    <r>
      <rPr>
        <sz val="9"/>
        <color rgb="FF000000"/>
        <rFont val="Cambria  "/>
      </rPr>
      <t xml:space="preserve"> – de segunda, congelada, com no máximo 15% de gordura. Embalagem filme PVC ou saco plástico transparente, contendo 1 kg de produto.  Identificação do produto, prazo de validade, carimbos oficiais (SIM, SIP/POA, SIF), de acordo com as Portarias do Ministério de Agricultura e Vigilância Sanitária. Percentual de água admissível do congelamento: máximo de 6%. Deverá ser transportada em carro refrigerado ou caixas isotérmicas, obedecendo à temperatura no momento do recebimento, conforme legislação vigente na Secretaria da Saúde. O item deverá ser entregue diretamente nos endereços listados.</t>
    </r>
  </si>
  <si>
    <r>
      <rPr>
        <b/>
        <sz val="9"/>
        <color rgb="FF000000"/>
        <rFont val="Cambria  "/>
      </rPr>
      <t>Carne bovina Acém - Picadão</t>
    </r>
    <r>
      <rPr>
        <sz val="9"/>
        <color rgb="FF000000"/>
        <rFont val="Cambria  "/>
      </rPr>
      <t xml:space="preserve"> - sem osso e com pouca gordura (máximo 15%). Resfriado. Embalagem filme PVC ou saco plástico transparente. Identificação, prazo de validade e carimbos oficiais (SIM, SIP/POA, SIF), de acordo com as Portarias do Ministério de Agricultura e Vigilância Sanitária. Deverá ser transportada em carro refrigerado ou caixas térmicas, obedecendo à temperatura no momento do recebimento, conforme legislação vigente na Secretaria da Saúde. O item deverá ser entregue diretamente nos endereços listados.</t>
    </r>
  </si>
  <si>
    <r>
      <rPr>
        <b/>
        <sz val="9"/>
        <color rgb="FF000000"/>
        <rFont val="Cambria  "/>
      </rPr>
      <t>Cebola</t>
    </r>
    <r>
      <rPr>
        <sz val="9"/>
        <color rgb="FF000000"/>
        <rFont val="Cambria  "/>
      </rPr>
      <t xml:space="preserve"> - nacional de primeira qualidade, tamanho comercial, lisa, cor natural, grau médio de amadurecimento, íntegras e firmes. O item deverá ser entregue diretamente nos endereços listados.</t>
    </r>
  </si>
  <si>
    <r>
      <rPr>
        <b/>
        <sz val="9"/>
        <color rgb="FF000000"/>
        <rFont val="Cambria  "/>
      </rPr>
      <t>Tomate longa vida</t>
    </r>
    <r>
      <rPr>
        <sz val="9"/>
        <color rgb="FF000000"/>
        <rFont val="Cambria  "/>
      </rPr>
      <t xml:space="preserve"> – nacional, de primeira qualidade, tamanho comercial. O item deverá ser entregue diretamente nos endereços listados.</t>
    </r>
  </si>
  <si>
    <r>
      <rPr>
        <b/>
        <sz val="9"/>
        <color rgb="FF000000"/>
        <rFont val="Cambria  "/>
      </rPr>
      <t>Batata inglesa</t>
    </r>
    <r>
      <rPr>
        <sz val="9"/>
        <color rgb="FF000000"/>
        <rFont val="Cambria  "/>
      </rPr>
      <t xml:space="preserve"> – de primeira qualidade, tamanho comercial, firme e sem brotos. O item deverá ser entregue diretamente nos endereços listados.</t>
    </r>
  </si>
  <si>
    <r>
      <rPr>
        <b/>
        <sz val="9"/>
        <color rgb="FF000000"/>
        <rFont val="Cambria  "/>
      </rPr>
      <t>Banana caturra</t>
    </r>
    <r>
      <rPr>
        <sz val="9"/>
        <color rgb="FF000000"/>
        <rFont val="Cambria  "/>
      </rPr>
      <t xml:space="preserve"> - de primeira qualidade, nível médio de amadurecimento, firmes e sem manchas. O item deverá ser entregue diretamente nos endereços listados.</t>
    </r>
  </si>
  <si>
    <t>Marca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</si>
</sst>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#,##0.00"/>
    <numFmt numFmtId="165" formatCode="#,##0;[Red]#,##0"/>
  </numFmts>
  <fonts count="7">
    <font>
      <sz val="11"/>
      <color theme="1"/>
      <name val="Calibri"/>
      <family val="2"/>
      <charset val="1"/>
    </font>
    <font>
      <b/>
      <sz val="9"/>
      <color theme="1"/>
      <name val="Cambria  "/>
      <charset val="1"/>
    </font>
    <font>
      <b/>
      <sz val="9"/>
      <color rgb="FF000000"/>
      <name val="Cambria  "/>
      <charset val="1"/>
    </font>
    <font>
      <sz val="9"/>
      <color rgb="FF000000"/>
      <name val="Cambria  "/>
      <charset val="1"/>
    </font>
    <font>
      <sz val="9"/>
      <color theme="1"/>
      <name val="Cambria  "/>
      <charset val="1"/>
    </font>
    <font>
      <sz val="9"/>
      <color rgb="FF000000"/>
      <name val="Cambria  "/>
    </font>
    <font>
      <b/>
      <sz val="9"/>
      <color rgb="FF000000"/>
      <name val="Cambria  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rgb="FFC0C0C0"/>
      </patternFill>
    </fill>
    <fill>
      <patternFill patternType="solid">
        <fgColor theme="9" tint="0.79998168889431442"/>
        <bgColor rgb="FFFFFF00"/>
      </patternFill>
    </fill>
    <fill>
      <patternFill patternType="solid">
        <fgColor rgb="FFFFFFFF"/>
        <bgColor rgb="FFF5F7FA"/>
      </patternFill>
    </fill>
    <fill>
      <patternFill patternType="solid">
        <fgColor theme="0"/>
        <bgColor rgb="FFF5F7FA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3" fontId="0" fillId="0" borderId="0" xfId="0" applyNumberFormat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164" fontId="0" fillId="0" borderId="0" xfId="0" applyNumberFormat="1" applyAlignment="1">
      <alignment vertical="center"/>
    </xf>
    <xf numFmtId="0" fontId="5" fillId="4" borderId="1" xfId="0" applyFont="1" applyFill="1" applyBorder="1" applyAlignment="1">
      <alignment horizontal="justify" vertical="center" wrapText="1"/>
    </xf>
    <xf numFmtId="0" fontId="5" fillId="5" borderId="1" xfId="0" applyFont="1" applyFill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5" fillId="4" borderId="3" xfId="0" applyFont="1" applyFill="1" applyBorder="1" applyAlignment="1">
      <alignment horizontal="justify" vertical="center" wrapText="1"/>
    </xf>
    <xf numFmtId="0" fontId="5" fillId="5" borderId="3" xfId="0" applyFont="1" applyFill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495057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19"/>
  <sheetViews>
    <sheetView tabSelected="1" topLeftCell="A7" zoomScale="120" zoomScaleNormal="120" workbookViewId="0">
      <selection activeCell="D13" sqref="D13"/>
    </sheetView>
  </sheetViews>
  <sheetFormatPr defaultColWidth="8.6640625" defaultRowHeight="14.4"/>
  <cols>
    <col min="1" max="1" width="9.77734375" style="1" customWidth="1"/>
    <col min="2" max="2" width="6.77734375" style="2" customWidth="1"/>
    <col min="3" max="3" width="41.88671875" style="3" customWidth="1"/>
    <col min="4" max="4" width="11" style="3" customWidth="1"/>
    <col min="5" max="5" width="8.6640625" style="2"/>
    <col min="6" max="6" width="7.77734375" style="4" customWidth="1"/>
    <col min="7" max="7" width="11" style="3" customWidth="1"/>
    <col min="8" max="8" width="14.33203125" style="3" customWidth="1"/>
  </cols>
  <sheetData>
    <row r="2" spans="1:8" ht="33" customHeight="1">
      <c r="A2" s="19" t="s">
        <v>9</v>
      </c>
      <c r="B2" s="20"/>
      <c r="C2" s="20"/>
      <c r="D2" s="20"/>
      <c r="E2" s="20"/>
      <c r="F2" s="20"/>
      <c r="G2" s="20"/>
      <c r="H2" s="21"/>
    </row>
    <row r="3" spans="1:8" ht="29.25" customHeight="1">
      <c r="A3" s="22" t="s">
        <v>8</v>
      </c>
      <c r="B3" s="23"/>
      <c r="C3" s="23"/>
      <c r="D3" s="23"/>
      <c r="E3" s="23"/>
      <c r="F3" s="23"/>
      <c r="G3" s="23"/>
      <c r="H3" s="24"/>
    </row>
    <row r="4" spans="1:8" ht="30" customHeight="1">
      <c r="A4" s="5" t="s">
        <v>0</v>
      </c>
      <c r="B4" s="6" t="s">
        <v>1</v>
      </c>
      <c r="C4" s="6" t="s">
        <v>2</v>
      </c>
      <c r="D4" s="6" t="s">
        <v>20</v>
      </c>
      <c r="E4" s="6" t="s">
        <v>3</v>
      </c>
      <c r="F4" s="6" t="s">
        <v>4</v>
      </c>
      <c r="G4" s="6" t="s">
        <v>5</v>
      </c>
      <c r="H4" s="7" t="s">
        <v>6</v>
      </c>
    </row>
    <row r="5" spans="1:8" ht="46.2">
      <c r="A5" s="14">
        <v>463781</v>
      </c>
      <c r="B5" s="8">
        <v>1</v>
      </c>
      <c r="C5" s="16" t="s">
        <v>16</v>
      </c>
      <c r="D5" s="28"/>
      <c r="E5" s="9" t="s">
        <v>10</v>
      </c>
      <c r="F5" s="10">
        <v>4040</v>
      </c>
      <c r="G5" s="11">
        <v>7.35</v>
      </c>
      <c r="H5" s="12">
        <f>(G5*F5)</f>
        <v>29694</v>
      </c>
    </row>
    <row r="6" spans="1:8" ht="34.799999999999997">
      <c r="A6" s="14">
        <v>481106</v>
      </c>
      <c r="B6" s="8">
        <v>2</v>
      </c>
      <c r="C6" s="16" t="s">
        <v>17</v>
      </c>
      <c r="D6" s="28"/>
      <c r="E6" s="9" t="s">
        <v>10</v>
      </c>
      <c r="F6" s="10">
        <v>7070</v>
      </c>
      <c r="G6" s="11">
        <v>11.89</v>
      </c>
      <c r="H6" s="12">
        <f t="shared" ref="H6:H8" si="0">(G6*F6)</f>
        <v>84062.3</v>
      </c>
    </row>
    <row r="7" spans="1:8" ht="34.799999999999997">
      <c r="A7" s="14">
        <v>463754</v>
      </c>
      <c r="B7" s="8">
        <v>3</v>
      </c>
      <c r="C7" s="17" t="s">
        <v>18</v>
      </c>
      <c r="D7" s="29"/>
      <c r="E7" s="9" t="s">
        <v>10</v>
      </c>
      <c r="F7" s="10">
        <v>10150</v>
      </c>
      <c r="G7" s="11">
        <v>9.16</v>
      </c>
      <c r="H7" s="12">
        <f t="shared" si="0"/>
        <v>92974</v>
      </c>
    </row>
    <row r="8" spans="1:8" ht="46.2">
      <c r="A8" s="14">
        <v>464377</v>
      </c>
      <c r="B8" s="8">
        <v>4</v>
      </c>
      <c r="C8" s="17" t="s">
        <v>19</v>
      </c>
      <c r="D8" s="29"/>
      <c r="E8" s="9" t="s">
        <v>10</v>
      </c>
      <c r="F8" s="10">
        <v>12150</v>
      </c>
      <c r="G8" s="11">
        <v>5.08</v>
      </c>
      <c r="H8" s="12">
        <f t="shared" si="0"/>
        <v>61722</v>
      </c>
    </row>
    <row r="9" spans="1:8" ht="24" customHeight="1">
      <c r="A9" s="25" t="s">
        <v>7</v>
      </c>
      <c r="B9" s="26"/>
      <c r="C9" s="26"/>
      <c r="D9" s="26"/>
      <c r="E9" s="26"/>
      <c r="F9" s="26"/>
      <c r="G9" s="27"/>
      <c r="H9" s="13">
        <f>SUM(H5:H8)</f>
        <v>268452.3</v>
      </c>
    </row>
    <row r="11" spans="1:8" ht="33" customHeight="1">
      <c r="A11" s="19" t="s">
        <v>12</v>
      </c>
      <c r="B11" s="20"/>
      <c r="C11" s="20"/>
      <c r="D11" s="20"/>
      <c r="E11" s="20"/>
      <c r="F11" s="20"/>
      <c r="G11" s="20"/>
      <c r="H11" s="21"/>
    </row>
    <row r="12" spans="1:8" ht="29.25" customHeight="1">
      <c r="A12" s="22" t="s">
        <v>8</v>
      </c>
      <c r="B12" s="23"/>
      <c r="C12" s="23"/>
      <c r="D12" s="23"/>
      <c r="E12" s="23"/>
      <c r="F12" s="23"/>
      <c r="G12" s="23"/>
      <c r="H12" s="24"/>
    </row>
    <row r="13" spans="1:8" ht="30" customHeight="1">
      <c r="A13" s="5" t="s">
        <v>0</v>
      </c>
      <c r="B13" s="6" t="s">
        <v>1</v>
      </c>
      <c r="C13" s="6" t="s">
        <v>2</v>
      </c>
      <c r="D13" s="6" t="s">
        <v>20</v>
      </c>
      <c r="E13" s="6" t="s">
        <v>3</v>
      </c>
      <c r="F13" s="6" t="s">
        <v>4</v>
      </c>
      <c r="G13" s="6" t="s">
        <v>5</v>
      </c>
      <c r="H13" s="7" t="s">
        <v>6</v>
      </c>
    </row>
    <row r="14" spans="1:8" ht="148.80000000000001">
      <c r="A14" s="14">
        <v>447618</v>
      </c>
      <c r="B14" s="8">
        <v>5</v>
      </c>
      <c r="C14" s="18" t="s">
        <v>13</v>
      </c>
      <c r="D14" s="30"/>
      <c r="E14" s="9" t="s">
        <v>10</v>
      </c>
      <c r="F14" s="10">
        <v>5200</v>
      </c>
      <c r="G14" s="11">
        <v>23.75</v>
      </c>
      <c r="H14" s="12">
        <f>(G14*F14)</f>
        <v>123500</v>
      </c>
    </row>
    <row r="15" spans="1:8" ht="148.80000000000001">
      <c r="A15" s="14">
        <v>447498</v>
      </c>
      <c r="B15" s="8">
        <v>6</v>
      </c>
      <c r="C15" s="16" t="s">
        <v>14</v>
      </c>
      <c r="D15" s="28"/>
      <c r="E15" s="9" t="s">
        <v>10</v>
      </c>
      <c r="F15" s="10">
        <v>8200</v>
      </c>
      <c r="G15" s="11">
        <v>39.5</v>
      </c>
      <c r="H15" s="12">
        <f t="shared" ref="H15:H16" si="1">(G15*F15)</f>
        <v>323900</v>
      </c>
    </row>
    <row r="16" spans="1:8" ht="126">
      <c r="A16" s="14">
        <v>476495</v>
      </c>
      <c r="B16" s="8">
        <v>7</v>
      </c>
      <c r="C16" s="16" t="s">
        <v>15</v>
      </c>
      <c r="D16" s="28"/>
      <c r="E16" s="9" t="s">
        <v>10</v>
      </c>
      <c r="F16" s="10">
        <v>5350</v>
      </c>
      <c r="G16" s="11">
        <v>41.81</v>
      </c>
      <c r="H16" s="12">
        <f t="shared" si="1"/>
        <v>223683.5</v>
      </c>
    </row>
    <row r="17" spans="1:8" ht="24" customHeight="1">
      <c r="A17" s="25" t="s">
        <v>11</v>
      </c>
      <c r="B17" s="26"/>
      <c r="C17" s="26"/>
      <c r="D17" s="26"/>
      <c r="E17" s="26"/>
      <c r="F17" s="26"/>
      <c r="G17" s="27"/>
      <c r="H17" s="13">
        <f>SUM(H14:H16)</f>
        <v>671083.5</v>
      </c>
    </row>
    <row r="19" spans="1:8">
      <c r="H19" s="15"/>
    </row>
  </sheetData>
  <mergeCells count="6">
    <mergeCell ref="A2:H2"/>
    <mergeCell ref="A3:H3"/>
    <mergeCell ref="A17:G17"/>
    <mergeCell ref="A9:G9"/>
    <mergeCell ref="A11:H11"/>
    <mergeCell ref="A12:H12"/>
  </mergeCells>
  <pageMargins left="0.196527777777778" right="0.118055555555556" top="0.39374999999999999" bottom="0.39374999999999999" header="0.511811023622047" footer="0.511811023622047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defaultColWidth="8.6640625" defaultRowHeight="14.4"/>
  <sheetData/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27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Plan1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mbanhuk</dc:creator>
  <dc:description/>
  <cp:lastModifiedBy>Melissa Banhuk</cp:lastModifiedBy>
  <cp:revision>1</cp:revision>
  <cp:lastPrinted>2026-05-19T17:49:58Z</cp:lastPrinted>
  <dcterms:created xsi:type="dcterms:W3CDTF">2015-04-24T16:43:26Z</dcterms:created>
  <dcterms:modified xsi:type="dcterms:W3CDTF">2026-06-03T12:49:23Z</dcterms:modified>
  <dc:language>pt-BR</dc:language>
</cp:coreProperties>
</file>